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0" windowWidth="19260" windowHeight="11775" tabRatio="840"/>
  </bookViews>
  <sheets>
    <sheet name="2014" sheetId="4" r:id="rId1"/>
  </sheets>
  <definedNames>
    <definedName name="_xlnm._FilterDatabase" localSheetId="0" hidden="1">'2014'!#REF!</definedName>
    <definedName name="Z_4EFA66A5_B20E_4551_8763_B6013C1B34CA_.wvu.FilterData" localSheetId="0" hidden="1">'2014'!#REF!</definedName>
    <definedName name="Z_C1AF28B8_CF12_4365_8D2E_0DAA4FF638CA_.wvu.Cols" localSheetId="0" hidden="1">'2014'!#REF!,'2014'!#REF!,'2014'!#REF!,'2014'!#REF!,'2014'!#REF!</definedName>
    <definedName name="Z_C1AF28B8_CF12_4365_8D2E_0DAA4FF638CA_.wvu.FilterData" localSheetId="0" hidden="1">'2014'!#REF!</definedName>
  </definedNames>
  <calcPr calcId="125725"/>
  <customWorkbookViews>
    <customWorkbookView name="Konev_RN - Личное представление" guid="{4EFA66A5-B20E-4551-8763-B6013C1B34CA}" mergeInterval="0" personalView="1" maximized="1" xWindow="1" yWindow="1" windowWidth="1676" windowHeight="810" tabRatio="840" activeSheetId="2"/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</customWorkbookViews>
</workbook>
</file>

<file path=xl/calcChain.xml><?xml version="1.0" encoding="utf-8"?>
<calcChain xmlns="http://schemas.openxmlformats.org/spreadsheetml/2006/main">
  <c r="I120" i="4"/>
  <c r="H120"/>
  <c r="G120"/>
  <c r="F120"/>
  <c r="E120"/>
  <c r="E121" s="1"/>
  <c r="D120"/>
  <c r="I109"/>
  <c r="H109"/>
  <c r="G109"/>
  <c r="F109"/>
  <c r="E109"/>
  <c r="D109"/>
  <c r="I98"/>
  <c r="H98"/>
  <c r="G98"/>
  <c r="F98"/>
  <c r="E98"/>
  <c r="D98"/>
  <c r="I87"/>
  <c r="H87"/>
  <c r="G87"/>
  <c r="F87"/>
  <c r="E87"/>
  <c r="D87"/>
  <c r="I76"/>
  <c r="H76"/>
  <c r="G76"/>
  <c r="F76"/>
  <c r="E76"/>
  <c r="D76"/>
  <c r="I65"/>
  <c r="H65"/>
  <c r="G65"/>
  <c r="F65"/>
  <c r="E65"/>
  <c r="D65"/>
  <c r="I54"/>
  <c r="H54"/>
  <c r="G54"/>
  <c r="F54"/>
  <c r="E54"/>
  <c r="D54"/>
  <c r="I43"/>
  <c r="H43"/>
  <c r="G43"/>
  <c r="F43"/>
  <c r="E43"/>
  <c r="D43"/>
  <c r="I32"/>
  <c r="H32"/>
  <c r="G32"/>
  <c r="F32"/>
  <c r="E32"/>
  <c r="D32"/>
  <c r="I21"/>
  <c r="H21"/>
  <c r="G21"/>
  <c r="F21"/>
  <c r="E21"/>
  <c r="D21"/>
  <c r="I121" l="1"/>
  <c r="C109"/>
  <c r="B109"/>
  <c r="B43" l="1"/>
  <c r="C43"/>
  <c r="B120"/>
  <c r="C120"/>
  <c r="B98"/>
  <c r="C98"/>
  <c r="B87"/>
  <c r="C87"/>
  <c r="B76"/>
  <c r="C76"/>
  <c r="C65"/>
  <c r="B65"/>
  <c r="C54"/>
  <c r="B54"/>
  <c r="C32"/>
  <c r="B32"/>
  <c r="B21"/>
  <c r="C21"/>
  <c r="C121" l="1"/>
</calcChain>
</file>

<file path=xl/sharedStrings.xml><?xml version="1.0" encoding="utf-8"?>
<sst xmlns="http://schemas.openxmlformats.org/spreadsheetml/2006/main" count="61" uniqueCount="33">
  <si>
    <t>Кол-во, шт.</t>
  </si>
  <si>
    <t>Наименование</t>
  </si>
  <si>
    <t>Шкафы УРЗА</t>
  </si>
  <si>
    <t>Год</t>
  </si>
  <si>
    <t>ПС 110/35/10 кВ Осташков</t>
  </si>
  <si>
    <t>ПС 35/10 кВ Тимково</t>
  </si>
  <si>
    <t>ПС 110/10 кВ Инякино</t>
  </si>
  <si>
    <t>ПС 35/10 Ривзавод</t>
  </si>
  <si>
    <t>ПС 110/10 кВ Бибирево</t>
  </si>
  <si>
    <t>ПС 110/10 кВ НТПФ</t>
  </si>
  <si>
    <t>ПС 35/10 кВ Пожня</t>
  </si>
  <si>
    <t>ПС 35/10 кВ Энергетик</t>
  </si>
  <si>
    <t>ПС 35/3 кВ №2</t>
  </si>
  <si>
    <t>ИТОГО 2014</t>
  </si>
  <si>
    <t>Шкаф УРЗА сил. тр-ра (осн. и рез. з-ты тр-ра, авт-ка управления выкл-ля ВН,  авт-ка упр-я РПН)</t>
  </si>
  <si>
    <t>Шкаф УРЗА сил. тр-ра (РЗ и авт-ка управления выкл-ля СН, РЗ и авт-ка управления выкл-ля НН)</t>
  </si>
  <si>
    <t>Шкаф ЦС</t>
  </si>
  <si>
    <t>Шкаф УРЗА сил. тр-ра (осн. и рез. з-ты тр-ра, авт-ка управления выкл-ля ВН,)</t>
  </si>
  <si>
    <t>Шкаф УРЗА СВ-35 кВ (резервные защиты СВ 35, АУВ 35)</t>
  </si>
  <si>
    <t>Шкаф УРЗА СВ-110 кВ (КСЗ ВЛ (ДЗ,ТЗНП), КСЗ ВЛ (ДЗ,ТЗНП) + АУВ)</t>
  </si>
  <si>
    <t>ПС 35/10 кВ №8</t>
  </si>
  <si>
    <t>Шкаф УРЗА сил. тр-ра (осн. и рез. з-ты тр-ра, авт-ка управления выкл-ля ВН, РЗ и авт-ка управления выкл-ля НН,авт-ка упр-я РПН)</t>
  </si>
  <si>
    <t>Шкаф УРЗА сил. тр-ра (осн. и рез. з-ты тр-ра, авт-ка управления выкл-ля ВН)</t>
  </si>
  <si>
    <t>Шкаф УРЗА сил. тр-ра (осн. и рез. з-ты тр-ра, авт-ка управления выкл-ля ВН, авт-ка управления выкл-ля НН)</t>
  </si>
  <si>
    <t>УРЗА потерминально</t>
  </si>
  <si>
    <t>Терминал 110 кВ</t>
  </si>
  <si>
    <t>Терминал 35 кВ</t>
  </si>
  <si>
    <t>Кол-во</t>
  </si>
  <si>
    <t>Терминал 6, 10 кВ</t>
  </si>
  <si>
    <t>РЗА линии</t>
  </si>
  <si>
    <t>РЗА ввода тр-ра</t>
  </si>
  <si>
    <t>РЗА СВ</t>
  </si>
  <si>
    <t>,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</si>
</sst>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0" fillId="0" borderId="0" xfId="0"/>
    <xf numFmtId="0" fontId="1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164" fontId="2" fillId="0" borderId="6" xfId="5" applyNumberFormat="1" applyFont="1" applyFill="1" applyBorder="1" applyAlignment="1">
      <alignment horizontal="center" vertical="center" wrapText="1"/>
    </xf>
    <xf numFmtId="164" fontId="2" fillId="6" borderId="1" xfId="5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4" fontId="2" fillId="0" borderId="3" xfId="5" applyNumberFormat="1" applyFont="1" applyFill="1" applyBorder="1" applyAlignment="1">
      <alignment horizontal="center" vertical="center" wrapText="1"/>
    </xf>
    <xf numFmtId="164" fontId="2" fillId="0" borderId="6" xfId="5" applyNumberFormat="1" applyFont="1" applyFill="1" applyBorder="1" applyAlignment="1">
      <alignment horizontal="center" vertical="center" wrapText="1"/>
    </xf>
    <xf numFmtId="164" fontId="2" fillId="0" borderId="4" xfId="5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3" applyFont="1" applyFill="1" applyBorder="1"/>
    <xf numFmtId="0" fontId="4" fillId="0" borderId="1" xfId="3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/>
    </xf>
    <xf numFmtId="0" fontId="4" fillId="5" borderId="1" xfId="3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wrapText="1"/>
    </xf>
    <xf numFmtId="0" fontId="1" fillId="5" borderId="1" xfId="3" applyFont="1" applyFill="1" applyBorder="1"/>
    <xf numFmtId="0" fontId="0" fillId="5" borderId="5" xfId="0" applyFill="1" applyBorder="1" applyAlignment="1">
      <alignment horizontal="center"/>
    </xf>
    <xf numFmtId="0" fontId="1" fillId="5" borderId="1" xfId="3" applyFont="1" applyFill="1" applyBorder="1" applyAlignment="1">
      <alignment wrapText="1"/>
    </xf>
    <xf numFmtId="0" fontId="0" fillId="5" borderId="1" xfId="3" applyFont="1" applyFill="1" applyBorder="1" applyAlignment="1">
      <alignment horizontal="left" vertical="center"/>
    </xf>
    <xf numFmtId="0" fontId="0" fillId="0" borderId="1" xfId="0" applyBorder="1"/>
    <xf numFmtId="0" fontId="0" fillId="0" borderId="0" xfId="0" applyFill="1" applyBorder="1" applyAlignment="1">
      <alignment wrapText="1"/>
    </xf>
    <xf numFmtId="0" fontId="4" fillId="6" borderId="1" xfId="3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zoomScale="7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L78" sqref="L78"/>
    </sheetView>
  </sheetViews>
  <sheetFormatPr defaultRowHeight="15"/>
  <cols>
    <col min="1" max="1" width="36.42578125" style="10" customWidth="1"/>
    <col min="2" max="2" width="24.5703125" style="1" customWidth="1"/>
    <col min="3" max="3" width="7.7109375" style="1" customWidth="1"/>
    <col min="4" max="4" width="4.85546875" style="1" customWidth="1"/>
    <col min="5" max="5" width="3.5703125" style="1" customWidth="1"/>
    <col min="6" max="6" width="4.28515625" style="1" customWidth="1"/>
    <col min="7" max="7" width="3.140625" style="1" customWidth="1"/>
    <col min="8" max="8" width="10.28515625" style="1" customWidth="1"/>
    <col min="9" max="9" width="8.42578125" style="1" customWidth="1"/>
    <col min="10" max="16384" width="9.140625" style="1"/>
  </cols>
  <sheetData>
    <row r="1" spans="1:9" ht="15" hidden="1" customHeight="1">
      <c r="A1" s="22" t="s">
        <v>3</v>
      </c>
      <c r="B1" s="20" t="s">
        <v>2</v>
      </c>
      <c r="C1" s="21"/>
      <c r="D1" s="20" t="s">
        <v>24</v>
      </c>
      <c r="E1" s="21"/>
      <c r="F1" s="21"/>
      <c r="G1" s="21"/>
      <c r="H1" s="21"/>
      <c r="I1" s="21"/>
    </row>
    <row r="2" spans="1:9" ht="45" hidden="1" customHeight="1">
      <c r="A2" s="23"/>
      <c r="B2" s="8" t="s">
        <v>1</v>
      </c>
      <c r="C2" s="8" t="s">
        <v>0</v>
      </c>
      <c r="D2" s="8" t="s">
        <v>25</v>
      </c>
      <c r="E2" s="8" t="s">
        <v>0</v>
      </c>
      <c r="F2" s="8" t="s">
        <v>26</v>
      </c>
      <c r="G2" s="8" t="s">
        <v>27</v>
      </c>
      <c r="H2" s="8" t="s">
        <v>28</v>
      </c>
      <c r="I2" s="8" t="s">
        <v>27</v>
      </c>
    </row>
    <row r="3" spans="1:9" ht="15" hidden="1" customHeight="1">
      <c r="A3" s="12">
        <v>2011</v>
      </c>
      <c r="B3" s="11"/>
      <c r="C3" s="11"/>
      <c r="D3" s="11"/>
      <c r="E3" s="11"/>
      <c r="F3" s="11"/>
      <c r="G3" s="11"/>
      <c r="H3" s="11"/>
      <c r="I3" s="11"/>
    </row>
    <row r="4" spans="1:9" ht="15" hidden="1" customHeight="1">
      <c r="A4" s="12">
        <v>2012</v>
      </c>
      <c r="B4" s="11"/>
      <c r="C4" s="11"/>
      <c r="D4" s="11"/>
      <c r="E4" s="11"/>
      <c r="F4" s="11"/>
      <c r="G4" s="11"/>
      <c r="H4" s="11"/>
      <c r="I4" s="11"/>
    </row>
    <row r="5" spans="1:9" ht="15" hidden="1" customHeight="1">
      <c r="A5" s="12">
        <v>2013</v>
      </c>
      <c r="B5" s="11"/>
      <c r="C5" s="11"/>
      <c r="D5" s="11"/>
      <c r="E5" s="11"/>
      <c r="F5" s="11"/>
      <c r="G5" s="11"/>
      <c r="H5" s="11"/>
      <c r="I5" s="11"/>
    </row>
    <row r="6" spans="1:9" ht="15" hidden="1" customHeight="1">
      <c r="A6" s="12">
        <v>2014</v>
      </c>
      <c r="B6" s="11"/>
      <c r="C6" s="11"/>
      <c r="D6" s="11"/>
      <c r="E6" s="11"/>
      <c r="F6" s="11"/>
      <c r="G6" s="11"/>
      <c r="H6" s="11"/>
      <c r="I6" s="11"/>
    </row>
    <row r="7" spans="1:9" ht="15" hidden="1" customHeight="1">
      <c r="A7" s="12">
        <v>2015</v>
      </c>
      <c r="B7" s="11"/>
      <c r="C7" s="11"/>
      <c r="D7" s="11"/>
      <c r="E7" s="11"/>
      <c r="F7" s="11"/>
      <c r="G7" s="11"/>
      <c r="H7" s="11"/>
      <c r="I7" s="11"/>
    </row>
    <row r="8" spans="1:9">
      <c r="A8" s="9"/>
      <c r="B8" s="5"/>
      <c r="C8" s="5"/>
      <c r="D8" s="5"/>
      <c r="E8" s="5"/>
      <c r="F8" s="5"/>
      <c r="G8" s="5"/>
      <c r="H8" s="5"/>
      <c r="I8" s="5"/>
    </row>
    <row r="9" spans="1:9" s="4" customFormat="1" ht="30" customHeight="1">
      <c r="A9" s="27">
        <v>2014</v>
      </c>
      <c r="B9" s="20" t="s">
        <v>2</v>
      </c>
      <c r="C9" s="21"/>
      <c r="D9" s="20" t="s">
        <v>24</v>
      </c>
      <c r="E9" s="21"/>
      <c r="F9" s="21"/>
      <c r="G9" s="21"/>
      <c r="H9" s="21"/>
      <c r="I9" s="21"/>
    </row>
    <row r="10" spans="1:9" s="4" customFormat="1" ht="90">
      <c r="A10" s="28"/>
      <c r="B10" s="7" t="s">
        <v>1</v>
      </c>
      <c r="C10" s="7" t="s">
        <v>0</v>
      </c>
      <c r="D10" s="8" t="s">
        <v>25</v>
      </c>
      <c r="E10" s="8" t="s">
        <v>0</v>
      </c>
      <c r="F10" s="8" t="s">
        <v>26</v>
      </c>
      <c r="G10" s="8" t="s">
        <v>27</v>
      </c>
      <c r="H10" s="8" t="s">
        <v>28</v>
      </c>
      <c r="I10" s="8" t="s">
        <v>27</v>
      </c>
    </row>
    <row r="11" spans="1:9" s="4" customFormat="1" ht="15" customHeight="1">
      <c r="A11" s="29" t="s">
        <v>4</v>
      </c>
      <c r="B11" s="2"/>
      <c r="C11" s="3"/>
      <c r="D11" s="33"/>
      <c r="E11" s="34"/>
      <c r="F11" s="35"/>
      <c r="G11" s="34"/>
      <c r="H11" s="14"/>
      <c r="I11" s="36"/>
    </row>
    <row r="12" spans="1:9" s="4" customFormat="1" ht="62.25" customHeight="1">
      <c r="A12" s="30"/>
      <c r="B12" s="15" t="s">
        <v>14</v>
      </c>
      <c r="C12" s="19">
        <v>2</v>
      </c>
      <c r="D12" s="33"/>
      <c r="E12" s="34"/>
      <c r="F12" s="35"/>
      <c r="G12" s="34"/>
      <c r="H12" s="37"/>
      <c r="I12" s="36"/>
    </row>
    <row r="13" spans="1:9" s="4" customFormat="1" ht="68.25" customHeight="1">
      <c r="A13" s="30"/>
      <c r="B13" s="15" t="s">
        <v>15</v>
      </c>
      <c r="C13" s="19">
        <v>2</v>
      </c>
      <c r="D13" s="33"/>
      <c r="E13" s="34"/>
      <c r="F13" s="35"/>
      <c r="G13" s="34"/>
      <c r="H13" s="39"/>
      <c r="I13" s="36"/>
    </row>
    <row r="14" spans="1:9" s="4" customFormat="1" ht="15" customHeight="1">
      <c r="A14" s="30"/>
      <c r="B14" s="15" t="s">
        <v>16</v>
      </c>
      <c r="C14" s="19">
        <v>1</v>
      </c>
      <c r="D14" s="33"/>
      <c r="E14" s="34"/>
      <c r="F14" s="35"/>
      <c r="G14" s="34"/>
      <c r="H14" s="37"/>
      <c r="I14" s="36"/>
    </row>
    <row r="15" spans="1:9" s="4" customFormat="1" ht="15" customHeight="1">
      <c r="A15" s="30"/>
      <c r="B15" s="2"/>
      <c r="C15" s="3"/>
      <c r="D15" s="33"/>
      <c r="E15" s="34"/>
      <c r="F15" s="35"/>
      <c r="G15" s="34"/>
      <c r="H15" s="33"/>
      <c r="I15" s="34"/>
    </row>
    <row r="16" spans="1:9" s="4" customFormat="1" ht="59.25" customHeight="1">
      <c r="A16" s="30"/>
      <c r="B16" s="15"/>
      <c r="C16" s="14"/>
      <c r="D16" s="33"/>
      <c r="E16" s="34"/>
      <c r="F16" s="35"/>
      <c r="G16" s="34"/>
      <c r="H16" s="33"/>
      <c r="I16" s="34"/>
    </row>
    <row r="17" spans="1:9" s="4" customFormat="1" ht="17.25" hidden="1" customHeight="1">
      <c r="A17" s="30"/>
      <c r="B17" s="2"/>
      <c r="C17" s="3"/>
      <c r="D17" s="33"/>
      <c r="E17" s="34"/>
      <c r="F17" s="35"/>
      <c r="G17" s="34"/>
      <c r="H17" s="33"/>
      <c r="I17" s="34"/>
    </row>
    <row r="18" spans="1:9" s="4" customFormat="1" ht="15" hidden="1" customHeight="1">
      <c r="A18" s="30"/>
      <c r="B18" s="2"/>
      <c r="C18" s="3"/>
      <c r="D18" s="33"/>
      <c r="E18" s="34"/>
      <c r="F18" s="35"/>
      <c r="G18" s="34"/>
      <c r="H18" s="33"/>
      <c r="I18" s="34"/>
    </row>
    <row r="19" spans="1:9" s="4" customFormat="1" ht="15" hidden="1" customHeight="1">
      <c r="A19" s="30"/>
      <c r="B19" s="2"/>
      <c r="C19" s="3"/>
      <c r="D19" s="33"/>
      <c r="E19" s="34"/>
      <c r="F19" s="35"/>
      <c r="G19" s="34"/>
      <c r="H19" s="33"/>
      <c r="I19" s="34"/>
    </row>
    <row r="20" spans="1:9" s="4" customFormat="1" ht="15" hidden="1" customHeight="1">
      <c r="A20" s="30"/>
      <c r="B20" s="2"/>
      <c r="C20" s="3"/>
      <c r="D20" s="33"/>
      <c r="E20" s="34"/>
      <c r="F20" s="35"/>
      <c r="G20" s="34"/>
      <c r="H20" s="33"/>
      <c r="I20" s="34"/>
    </row>
    <row r="21" spans="1:9" s="4" customFormat="1" ht="15" customHeight="1">
      <c r="A21" s="31"/>
      <c r="B21" s="6">
        <f t="shared" ref="B21:I21" si="0">SUM(B11:B20)</f>
        <v>0</v>
      </c>
      <c r="C21" s="6">
        <f t="shared" si="0"/>
        <v>5</v>
      </c>
      <c r="D21" s="6">
        <f t="shared" si="0"/>
        <v>0</v>
      </c>
      <c r="E21" s="6">
        <f t="shared" si="0"/>
        <v>0</v>
      </c>
      <c r="F21" s="6">
        <f t="shared" si="0"/>
        <v>0</v>
      </c>
      <c r="G21" s="6">
        <f t="shared" si="0"/>
        <v>0</v>
      </c>
      <c r="H21" s="6">
        <f t="shared" si="0"/>
        <v>0</v>
      </c>
      <c r="I21" s="6">
        <f t="shared" si="0"/>
        <v>0</v>
      </c>
    </row>
    <row r="22" spans="1:9" s="4" customFormat="1" ht="15" customHeight="1">
      <c r="A22" s="24" t="s">
        <v>6</v>
      </c>
      <c r="B22" s="15"/>
      <c r="C22" s="14"/>
      <c r="D22" s="40"/>
      <c r="E22" s="36"/>
      <c r="F22" s="41"/>
      <c r="G22" s="36"/>
      <c r="H22" s="38"/>
      <c r="I22" s="36"/>
    </row>
    <row r="23" spans="1:9" s="4" customFormat="1" ht="60.75" customHeight="1">
      <c r="A23" s="25"/>
      <c r="B23" s="15" t="s">
        <v>14</v>
      </c>
      <c r="C23" s="19">
        <v>2</v>
      </c>
      <c r="D23" s="40"/>
      <c r="E23" s="36"/>
      <c r="F23" s="41"/>
      <c r="G23" s="36"/>
      <c r="H23" s="37"/>
      <c r="I23" s="36"/>
    </row>
    <row r="24" spans="1:9" s="4" customFormat="1" ht="51" customHeight="1">
      <c r="A24" s="25"/>
      <c r="B24" s="15" t="s">
        <v>19</v>
      </c>
      <c r="C24" s="19">
        <v>1</v>
      </c>
      <c r="D24" s="33"/>
      <c r="E24" s="34"/>
      <c r="F24" s="35"/>
      <c r="G24" s="34"/>
      <c r="H24" s="39"/>
      <c r="I24" s="36"/>
    </row>
    <row r="25" spans="1:9" s="4" customFormat="1" ht="15" customHeight="1">
      <c r="A25" s="25"/>
      <c r="B25" s="15" t="s">
        <v>16</v>
      </c>
      <c r="C25" s="19">
        <v>1</v>
      </c>
      <c r="D25" s="33"/>
      <c r="E25" s="34"/>
      <c r="F25" s="35"/>
      <c r="G25" s="34"/>
      <c r="H25" s="42"/>
      <c r="I25" s="34"/>
    </row>
    <row r="26" spans="1:9" s="4" customFormat="1" ht="15" customHeight="1">
      <c r="A26" s="25"/>
      <c r="B26" s="13"/>
      <c r="C26" s="3"/>
      <c r="D26" s="33"/>
      <c r="E26" s="34"/>
      <c r="F26" s="35"/>
      <c r="G26" s="34"/>
      <c r="H26" s="33"/>
      <c r="I26" s="34"/>
    </row>
    <row r="27" spans="1:9" s="4" customFormat="1" ht="47.25" customHeight="1">
      <c r="A27" s="25"/>
      <c r="D27" s="33"/>
      <c r="E27" s="34"/>
      <c r="F27" s="35"/>
      <c r="G27" s="34"/>
      <c r="H27" s="33"/>
      <c r="I27" s="34"/>
    </row>
    <row r="28" spans="1:9" s="4" customFormat="1" ht="15" hidden="1" customHeight="1">
      <c r="A28" s="25"/>
      <c r="B28" s="13"/>
      <c r="C28" s="3"/>
      <c r="D28" s="33"/>
      <c r="E28" s="34"/>
      <c r="F28" s="35"/>
      <c r="G28" s="34"/>
      <c r="H28" s="33"/>
      <c r="I28" s="34"/>
    </row>
    <row r="29" spans="1:9" s="4" customFormat="1" ht="15" hidden="1" customHeight="1">
      <c r="A29" s="25"/>
      <c r="B29" s="13"/>
      <c r="C29" s="3"/>
      <c r="D29" s="33"/>
      <c r="E29" s="34"/>
      <c r="F29" s="35"/>
      <c r="G29" s="34"/>
      <c r="H29" s="33"/>
      <c r="I29" s="34"/>
    </row>
    <row r="30" spans="1:9" s="4" customFormat="1" ht="15" hidden="1" customHeight="1">
      <c r="A30" s="25"/>
      <c r="B30" s="13"/>
      <c r="C30" s="3"/>
      <c r="D30" s="33"/>
      <c r="E30" s="34"/>
      <c r="F30" s="35"/>
      <c r="G30" s="34"/>
      <c r="H30" s="33"/>
      <c r="I30" s="34"/>
    </row>
    <row r="31" spans="1:9" s="4" customFormat="1" ht="15" hidden="1" customHeight="1">
      <c r="A31" s="25"/>
      <c r="B31" s="13"/>
      <c r="C31" s="3"/>
      <c r="D31" s="33"/>
      <c r="E31" s="34"/>
      <c r="F31" s="35"/>
      <c r="G31" s="34"/>
      <c r="H31" s="33"/>
      <c r="I31" s="34"/>
    </row>
    <row r="32" spans="1:9" s="4" customFormat="1" ht="15" customHeight="1">
      <c r="A32" s="26"/>
      <c r="B32" s="6">
        <f t="shared" ref="B32:I32" si="1">SUM(B22:B31)</f>
        <v>0</v>
      </c>
      <c r="C32" s="6">
        <f t="shared" si="1"/>
        <v>4</v>
      </c>
      <c r="D32" s="6">
        <f t="shared" si="1"/>
        <v>0</v>
      </c>
      <c r="E32" s="6">
        <f t="shared" si="1"/>
        <v>0</v>
      </c>
      <c r="F32" s="6">
        <f t="shared" si="1"/>
        <v>0</v>
      </c>
      <c r="G32" s="6">
        <f t="shared" si="1"/>
        <v>0</v>
      </c>
      <c r="H32" s="6">
        <f t="shared" si="1"/>
        <v>0</v>
      </c>
      <c r="I32" s="6">
        <f t="shared" si="1"/>
        <v>0</v>
      </c>
    </row>
    <row r="33" spans="1:9" ht="15" customHeight="1">
      <c r="A33" s="24" t="s">
        <v>10</v>
      </c>
      <c r="B33" s="15"/>
      <c r="C33" s="14"/>
      <c r="D33" s="40"/>
      <c r="E33" s="36"/>
      <c r="F33" s="41"/>
      <c r="G33" s="36"/>
      <c r="H33" s="38"/>
      <c r="I33" s="36"/>
    </row>
    <row r="34" spans="1:9" ht="78" customHeight="1">
      <c r="A34" s="25"/>
      <c r="B34" s="15" t="s">
        <v>23</v>
      </c>
      <c r="C34" s="19">
        <v>1</v>
      </c>
      <c r="D34" s="40"/>
      <c r="E34" s="36"/>
      <c r="F34" s="41"/>
      <c r="G34" s="36"/>
      <c r="H34" s="37"/>
      <c r="I34" s="36"/>
    </row>
    <row r="35" spans="1:9" ht="48" customHeight="1">
      <c r="A35" s="25"/>
      <c r="B35" s="15" t="s">
        <v>18</v>
      </c>
      <c r="C35" s="19">
        <v>1</v>
      </c>
      <c r="D35" s="33"/>
      <c r="E35" s="34"/>
      <c r="F35" s="37"/>
      <c r="G35" s="34"/>
      <c r="H35" s="39"/>
      <c r="I35" s="36"/>
    </row>
    <row r="36" spans="1:9" ht="15" customHeight="1">
      <c r="A36" s="25"/>
      <c r="B36" s="13"/>
      <c r="C36" s="3"/>
      <c r="D36" s="33"/>
      <c r="E36" s="34"/>
      <c r="F36" s="35"/>
      <c r="G36" s="34"/>
      <c r="H36" s="42"/>
      <c r="I36" s="34"/>
    </row>
    <row r="37" spans="1:9" ht="15" customHeight="1">
      <c r="A37" s="25"/>
      <c r="B37" s="13"/>
      <c r="C37" s="3"/>
      <c r="D37" s="33"/>
      <c r="E37" s="34"/>
      <c r="F37" s="35"/>
      <c r="G37" s="34"/>
      <c r="H37" s="33"/>
      <c r="I37" s="34"/>
    </row>
    <row r="38" spans="1:9" ht="15" customHeight="1">
      <c r="A38" s="25"/>
      <c r="B38" s="13"/>
      <c r="C38" s="3"/>
      <c r="D38" s="33"/>
      <c r="E38" s="34"/>
      <c r="F38" s="35"/>
      <c r="G38" s="34"/>
      <c r="H38" s="33"/>
      <c r="I38" s="34"/>
    </row>
    <row r="39" spans="1:9" ht="15" hidden="1" customHeight="1">
      <c r="A39" s="25"/>
      <c r="B39" s="13"/>
      <c r="C39" s="3"/>
      <c r="D39" s="33"/>
      <c r="E39" s="34"/>
      <c r="F39" s="35"/>
      <c r="G39" s="34"/>
      <c r="H39" s="33"/>
      <c r="I39" s="34"/>
    </row>
    <row r="40" spans="1:9" ht="15" hidden="1" customHeight="1">
      <c r="A40" s="25"/>
      <c r="B40" s="13"/>
      <c r="C40" s="3"/>
      <c r="D40" s="33"/>
      <c r="E40" s="34"/>
      <c r="F40" s="35"/>
      <c r="G40" s="34"/>
      <c r="H40" s="33"/>
      <c r="I40" s="34"/>
    </row>
    <row r="41" spans="1:9" ht="15" hidden="1" customHeight="1">
      <c r="A41" s="25"/>
      <c r="B41" s="13"/>
      <c r="C41" s="3"/>
      <c r="D41" s="33"/>
      <c r="E41" s="34"/>
      <c r="F41" s="35"/>
      <c r="G41" s="34"/>
      <c r="H41" s="33"/>
      <c r="I41" s="34"/>
    </row>
    <row r="42" spans="1:9" ht="15" hidden="1" customHeight="1">
      <c r="A42" s="25"/>
      <c r="B42" s="13"/>
      <c r="C42" s="3"/>
      <c r="D42" s="33"/>
      <c r="E42" s="34"/>
      <c r="F42" s="35"/>
      <c r="G42" s="34"/>
      <c r="H42" s="33"/>
      <c r="I42" s="34"/>
    </row>
    <row r="43" spans="1:9">
      <c r="A43" s="26"/>
      <c r="B43" s="6">
        <f t="shared" ref="B43:I43" si="2">SUM(B33:B42)</f>
        <v>0</v>
      </c>
      <c r="C43" s="6">
        <f t="shared" si="2"/>
        <v>2</v>
      </c>
      <c r="D43" s="6">
        <f t="shared" si="2"/>
        <v>0</v>
      </c>
      <c r="E43" s="6">
        <f t="shared" si="2"/>
        <v>0</v>
      </c>
      <c r="F43" s="6">
        <f t="shared" si="2"/>
        <v>0</v>
      </c>
      <c r="G43" s="6">
        <f t="shared" si="2"/>
        <v>0</v>
      </c>
      <c r="H43" s="6">
        <f t="shared" si="2"/>
        <v>0</v>
      </c>
      <c r="I43" s="6">
        <f t="shared" si="2"/>
        <v>0</v>
      </c>
    </row>
    <row r="44" spans="1:9" ht="15" customHeight="1">
      <c r="A44" s="24" t="s">
        <v>9</v>
      </c>
      <c r="B44" s="15"/>
      <c r="C44" s="14"/>
      <c r="D44" s="40"/>
      <c r="E44" s="36"/>
      <c r="F44" s="41"/>
      <c r="G44" s="36"/>
      <c r="H44" s="38"/>
      <c r="I44" s="36"/>
    </row>
    <row r="45" spans="1:9" ht="66.75" customHeight="1">
      <c r="A45" s="25"/>
      <c r="B45" s="15" t="s">
        <v>14</v>
      </c>
      <c r="C45" s="19">
        <v>2</v>
      </c>
      <c r="D45" s="40"/>
      <c r="E45" s="36"/>
      <c r="F45" s="41"/>
      <c r="G45" s="36"/>
      <c r="H45" s="37"/>
      <c r="I45" s="36"/>
    </row>
    <row r="46" spans="1:9" ht="15" customHeight="1">
      <c r="A46" s="25"/>
      <c r="B46" s="15" t="s">
        <v>16</v>
      </c>
      <c r="C46" s="19">
        <v>1</v>
      </c>
      <c r="D46" s="33"/>
      <c r="E46" s="34"/>
      <c r="F46" s="35"/>
      <c r="G46" s="34"/>
      <c r="H46" s="39"/>
      <c r="I46" s="36"/>
    </row>
    <row r="47" spans="1:9" ht="15" customHeight="1">
      <c r="A47" s="25"/>
      <c r="B47" s="13"/>
      <c r="C47" s="3"/>
      <c r="D47" s="33"/>
      <c r="E47" s="34"/>
      <c r="F47" s="35"/>
      <c r="G47" s="34"/>
      <c r="H47" s="42"/>
      <c r="I47" s="34"/>
    </row>
    <row r="48" spans="1:9" ht="15" customHeight="1">
      <c r="A48" s="25"/>
      <c r="B48" s="13"/>
      <c r="C48" s="3"/>
      <c r="D48" s="33"/>
      <c r="E48" s="34"/>
      <c r="F48" s="35"/>
      <c r="G48" s="34"/>
      <c r="H48" s="33"/>
      <c r="I48" s="34"/>
    </row>
    <row r="49" spans="1:9" ht="15" customHeight="1">
      <c r="A49" s="25"/>
      <c r="B49" s="13"/>
      <c r="C49" s="3"/>
      <c r="D49" s="33"/>
      <c r="E49" s="34"/>
      <c r="F49" s="35"/>
      <c r="G49" s="34"/>
      <c r="H49" s="33"/>
      <c r="I49" s="34"/>
    </row>
    <row r="50" spans="1:9" ht="15" hidden="1" customHeight="1">
      <c r="A50" s="25"/>
      <c r="B50" s="13"/>
      <c r="C50" s="3"/>
      <c r="D50" s="33"/>
      <c r="E50" s="34"/>
      <c r="F50" s="35"/>
      <c r="G50" s="34"/>
      <c r="H50" s="33"/>
      <c r="I50" s="34"/>
    </row>
    <row r="51" spans="1:9" ht="15" hidden="1" customHeight="1">
      <c r="A51" s="25"/>
      <c r="B51" s="13"/>
      <c r="C51" s="3"/>
      <c r="D51" s="33"/>
      <c r="E51" s="34"/>
      <c r="F51" s="35"/>
      <c r="G51" s="34"/>
      <c r="H51" s="33"/>
      <c r="I51" s="34"/>
    </row>
    <row r="52" spans="1:9" ht="15" hidden="1" customHeight="1">
      <c r="A52" s="25"/>
      <c r="B52" s="13"/>
      <c r="C52" s="3"/>
      <c r="D52" s="33"/>
      <c r="E52" s="34"/>
      <c r="F52" s="35"/>
      <c r="G52" s="34"/>
      <c r="H52" s="33"/>
      <c r="I52" s="34"/>
    </row>
    <row r="53" spans="1:9" ht="15" hidden="1" customHeight="1">
      <c r="A53" s="25"/>
      <c r="B53" s="13"/>
      <c r="C53" s="3"/>
      <c r="D53" s="33"/>
      <c r="E53" s="34"/>
      <c r="F53" s="35"/>
      <c r="G53" s="34"/>
      <c r="H53" s="33"/>
      <c r="I53" s="34"/>
    </row>
    <row r="54" spans="1:9">
      <c r="A54" s="26"/>
      <c r="B54" s="6">
        <f t="shared" ref="B54:I54" si="3">SUM(B44:B53)</f>
        <v>0</v>
      </c>
      <c r="C54" s="6">
        <f t="shared" si="3"/>
        <v>3</v>
      </c>
      <c r="D54" s="6">
        <f t="shared" si="3"/>
        <v>0</v>
      </c>
      <c r="E54" s="6">
        <f t="shared" si="3"/>
        <v>0</v>
      </c>
      <c r="F54" s="6">
        <f t="shared" si="3"/>
        <v>0</v>
      </c>
      <c r="G54" s="6">
        <f t="shared" si="3"/>
        <v>0</v>
      </c>
      <c r="H54" s="6">
        <f t="shared" si="3"/>
        <v>0</v>
      </c>
      <c r="I54" s="6">
        <f t="shared" si="3"/>
        <v>0</v>
      </c>
    </row>
    <row r="55" spans="1:9" ht="15" customHeight="1">
      <c r="A55" s="24" t="s">
        <v>8</v>
      </c>
      <c r="B55" s="15"/>
      <c r="C55" s="14"/>
      <c r="D55" s="40"/>
      <c r="E55" s="36"/>
      <c r="F55" s="41"/>
      <c r="G55" s="36"/>
      <c r="H55" s="38"/>
      <c r="I55" s="36"/>
    </row>
    <row r="56" spans="1:9" ht="99" customHeight="1">
      <c r="A56" s="25"/>
      <c r="B56" s="15" t="s">
        <v>21</v>
      </c>
      <c r="C56" s="19">
        <v>1</v>
      </c>
      <c r="D56" s="40"/>
      <c r="E56" s="36"/>
      <c r="F56" s="41"/>
      <c r="G56" s="36"/>
      <c r="H56" s="37"/>
      <c r="I56" s="36"/>
    </row>
    <row r="57" spans="1:9" ht="51.75" customHeight="1">
      <c r="A57" s="25"/>
      <c r="B57" s="15"/>
      <c r="C57" s="14"/>
      <c r="D57" s="33"/>
      <c r="E57" s="34"/>
      <c r="F57" s="35"/>
      <c r="G57" s="34"/>
      <c r="H57" s="39"/>
      <c r="I57" s="36"/>
    </row>
    <row r="58" spans="1:9" ht="15" customHeight="1">
      <c r="A58" s="25"/>
      <c r="B58" s="15" t="s">
        <v>16</v>
      </c>
      <c r="C58" s="19">
        <v>1</v>
      </c>
      <c r="D58" s="33"/>
      <c r="E58" s="34"/>
      <c r="F58" s="35"/>
      <c r="G58" s="34"/>
      <c r="H58" s="42"/>
      <c r="I58" s="34"/>
    </row>
    <row r="59" spans="1:9" ht="15" customHeight="1">
      <c r="A59" s="25"/>
      <c r="B59" s="13"/>
      <c r="C59" s="3"/>
      <c r="D59" s="33"/>
      <c r="E59" s="34"/>
      <c r="F59" s="35"/>
      <c r="G59" s="34"/>
      <c r="H59" s="33"/>
      <c r="I59" s="34"/>
    </row>
    <row r="60" spans="1:9" ht="48" customHeight="1">
      <c r="A60" s="25"/>
      <c r="B60" s="15" t="s">
        <v>19</v>
      </c>
      <c r="C60" s="19">
        <v>1</v>
      </c>
      <c r="D60" s="33"/>
      <c r="E60" s="34"/>
      <c r="F60" s="35"/>
      <c r="G60" s="34"/>
      <c r="H60" s="33"/>
      <c r="I60" s="34"/>
    </row>
    <row r="61" spans="1:9" ht="15" hidden="1" customHeight="1">
      <c r="A61" s="25"/>
      <c r="B61" s="13"/>
      <c r="C61" s="3"/>
      <c r="D61" s="33"/>
      <c r="E61" s="34"/>
      <c r="F61" s="35"/>
      <c r="G61" s="34"/>
      <c r="H61" s="33"/>
      <c r="I61" s="34"/>
    </row>
    <row r="62" spans="1:9" ht="15" hidden="1" customHeight="1">
      <c r="A62" s="25"/>
      <c r="B62" s="13"/>
      <c r="C62" s="3"/>
      <c r="D62" s="33"/>
      <c r="E62" s="34"/>
      <c r="F62" s="35"/>
      <c r="G62" s="34"/>
      <c r="H62" s="33"/>
      <c r="I62" s="34"/>
    </row>
    <row r="63" spans="1:9" ht="15" hidden="1" customHeight="1">
      <c r="A63" s="25"/>
      <c r="B63" s="13"/>
      <c r="C63" s="3"/>
      <c r="D63" s="33"/>
      <c r="E63" s="34"/>
      <c r="F63" s="35"/>
      <c r="G63" s="34"/>
      <c r="H63" s="33"/>
      <c r="I63" s="34"/>
    </row>
    <row r="64" spans="1:9" ht="15" hidden="1" customHeight="1">
      <c r="A64" s="25"/>
      <c r="B64" s="13"/>
      <c r="C64" s="3"/>
      <c r="D64" s="33"/>
      <c r="E64" s="34"/>
      <c r="F64" s="35"/>
      <c r="G64" s="34"/>
      <c r="H64" s="33"/>
      <c r="I64" s="34"/>
    </row>
    <row r="65" spans="1:9" ht="15" customHeight="1">
      <c r="A65" s="26"/>
      <c r="B65" s="6">
        <f t="shared" ref="B65:I65" si="4">SUM(B55:B64)</f>
        <v>0</v>
      </c>
      <c r="C65" s="6">
        <f t="shared" si="4"/>
        <v>3</v>
      </c>
      <c r="D65" s="6">
        <f t="shared" si="4"/>
        <v>0</v>
      </c>
      <c r="E65" s="6">
        <f t="shared" si="4"/>
        <v>0</v>
      </c>
      <c r="F65" s="6">
        <f t="shared" si="4"/>
        <v>0</v>
      </c>
      <c r="G65" s="6">
        <f t="shared" si="4"/>
        <v>0</v>
      </c>
      <c r="H65" s="6">
        <f t="shared" si="4"/>
        <v>0</v>
      </c>
      <c r="I65" s="6">
        <f t="shared" si="4"/>
        <v>0</v>
      </c>
    </row>
    <row r="66" spans="1:9" ht="15" customHeight="1">
      <c r="A66" s="24" t="s">
        <v>5</v>
      </c>
      <c r="B66" s="15"/>
      <c r="C66" s="14"/>
      <c r="D66" s="40"/>
      <c r="E66" s="36"/>
      <c r="F66" s="41"/>
      <c r="G66" s="36"/>
      <c r="H66" s="14" t="s">
        <v>29</v>
      </c>
      <c r="I66" s="44">
        <v>8</v>
      </c>
    </row>
    <row r="67" spans="1:9" ht="58.5" customHeight="1">
      <c r="A67" s="25"/>
      <c r="B67" s="15" t="s">
        <v>17</v>
      </c>
      <c r="C67" s="19">
        <v>2</v>
      </c>
      <c r="D67" s="40"/>
      <c r="E67" s="36"/>
      <c r="F67" s="41"/>
      <c r="G67" s="36"/>
      <c r="H67" s="37" t="s">
        <v>30</v>
      </c>
      <c r="I67" s="44">
        <v>2</v>
      </c>
    </row>
    <row r="68" spans="1:9" ht="49.5" customHeight="1">
      <c r="A68" s="25"/>
      <c r="B68" s="15" t="s">
        <v>18</v>
      </c>
      <c r="C68" s="19">
        <v>1</v>
      </c>
      <c r="D68" s="33"/>
      <c r="E68" s="34"/>
      <c r="F68" s="37"/>
      <c r="G68" s="34"/>
      <c r="H68" s="39" t="s">
        <v>31</v>
      </c>
      <c r="I68" s="44">
        <v>1</v>
      </c>
    </row>
    <row r="69" spans="1:9" ht="15" customHeight="1">
      <c r="A69" s="25"/>
      <c r="B69" s="13"/>
      <c r="C69" s="3"/>
      <c r="D69" s="33"/>
      <c r="E69" s="34"/>
      <c r="F69" s="35"/>
      <c r="G69" s="34"/>
      <c r="H69" s="42"/>
      <c r="I69" s="34"/>
    </row>
    <row r="70" spans="1:9" ht="15" customHeight="1">
      <c r="A70" s="25"/>
      <c r="B70" s="13"/>
      <c r="C70" s="3"/>
      <c r="D70" s="33"/>
      <c r="E70" s="34"/>
      <c r="F70" s="35"/>
      <c r="G70" s="34"/>
      <c r="H70" s="33"/>
      <c r="I70" s="34"/>
    </row>
    <row r="71" spans="1:9" ht="15" customHeight="1">
      <c r="A71" s="25"/>
      <c r="B71" s="13"/>
      <c r="C71" s="3"/>
      <c r="D71" s="33"/>
      <c r="E71" s="34"/>
      <c r="F71" s="35"/>
      <c r="G71" s="34"/>
      <c r="H71" s="33"/>
      <c r="I71" s="34"/>
    </row>
    <row r="72" spans="1:9" ht="15" hidden="1" customHeight="1">
      <c r="A72" s="25"/>
      <c r="B72" s="13"/>
      <c r="C72" s="3"/>
      <c r="D72" s="33"/>
      <c r="E72" s="34"/>
      <c r="F72" s="35"/>
      <c r="G72" s="34"/>
      <c r="H72" s="33"/>
      <c r="I72" s="34"/>
    </row>
    <row r="73" spans="1:9" ht="15" hidden="1" customHeight="1">
      <c r="A73" s="25"/>
      <c r="B73" s="15"/>
      <c r="C73" s="3"/>
      <c r="D73" s="33"/>
      <c r="E73" s="34"/>
      <c r="F73" s="35"/>
      <c r="G73" s="34"/>
      <c r="H73" s="33"/>
      <c r="I73" s="34"/>
    </row>
    <row r="74" spans="1:9" ht="15" hidden="1" customHeight="1">
      <c r="A74" s="25"/>
      <c r="B74" s="13"/>
      <c r="C74" s="3"/>
      <c r="D74" s="33"/>
      <c r="E74" s="34"/>
      <c r="F74" s="35"/>
      <c r="G74" s="34"/>
      <c r="H74" s="33"/>
      <c r="I74" s="34"/>
    </row>
    <row r="75" spans="1:9" ht="15" hidden="1" customHeight="1">
      <c r="A75" s="25"/>
      <c r="B75" s="13"/>
      <c r="C75" s="3"/>
      <c r="D75" s="33"/>
      <c r="E75" s="34"/>
      <c r="F75" s="35"/>
      <c r="G75" s="34"/>
      <c r="H75" s="33"/>
      <c r="I75" s="34"/>
    </row>
    <row r="76" spans="1:9" ht="15" customHeight="1">
      <c r="A76" s="26"/>
      <c r="B76" s="6">
        <f t="shared" ref="B76:I76" si="5">SUM(B66:B75)</f>
        <v>0</v>
      </c>
      <c r="C76" s="6">
        <f t="shared" si="5"/>
        <v>3</v>
      </c>
      <c r="D76" s="6">
        <f t="shared" si="5"/>
        <v>0</v>
      </c>
      <c r="E76" s="6">
        <f t="shared" si="5"/>
        <v>0</v>
      </c>
      <c r="F76" s="6">
        <f t="shared" si="5"/>
        <v>0</v>
      </c>
      <c r="G76" s="6">
        <f t="shared" si="5"/>
        <v>0</v>
      </c>
      <c r="H76" s="6">
        <f t="shared" si="5"/>
        <v>0</v>
      </c>
      <c r="I76" s="6">
        <f t="shared" si="5"/>
        <v>11</v>
      </c>
    </row>
    <row r="77" spans="1:9" ht="15" customHeight="1">
      <c r="A77" s="24" t="s">
        <v>7</v>
      </c>
      <c r="B77" s="15"/>
      <c r="C77" s="14"/>
      <c r="D77" s="40"/>
      <c r="E77" s="36"/>
      <c r="F77" s="41"/>
      <c r="G77" s="36"/>
      <c r="H77" s="38"/>
      <c r="I77" s="36"/>
    </row>
    <row r="78" spans="1:9" ht="72.75" customHeight="1">
      <c r="A78" s="25"/>
      <c r="B78" s="15" t="s">
        <v>23</v>
      </c>
      <c r="C78" s="19">
        <v>2</v>
      </c>
      <c r="D78" s="40"/>
      <c r="E78" s="36"/>
      <c r="F78" s="41"/>
      <c r="G78" s="36"/>
      <c r="H78" s="37"/>
      <c r="I78" s="36"/>
    </row>
    <row r="79" spans="1:9" ht="15" customHeight="1">
      <c r="A79" s="25"/>
      <c r="B79" s="13"/>
      <c r="C79" s="3"/>
      <c r="D79" s="33"/>
      <c r="E79" s="34"/>
      <c r="F79" s="35"/>
      <c r="G79" s="34"/>
      <c r="H79" s="39"/>
      <c r="I79" s="36"/>
    </row>
    <row r="80" spans="1:9" ht="15" customHeight="1">
      <c r="A80" s="25"/>
      <c r="B80" s="13"/>
      <c r="C80" s="3"/>
      <c r="D80" s="33"/>
      <c r="E80" s="34"/>
      <c r="F80" s="35"/>
      <c r="G80" s="34"/>
      <c r="H80" s="42"/>
      <c r="I80" s="34"/>
    </row>
    <row r="81" spans="1:9" ht="15" customHeight="1">
      <c r="A81" s="25"/>
      <c r="B81" s="13"/>
      <c r="C81" s="3"/>
      <c r="D81" s="33"/>
      <c r="E81" s="34"/>
      <c r="F81" s="35"/>
      <c r="G81" s="34"/>
      <c r="H81" s="33"/>
      <c r="I81" s="34"/>
    </row>
    <row r="82" spans="1:9" ht="15" customHeight="1">
      <c r="A82" s="25"/>
      <c r="B82" s="13"/>
      <c r="C82" s="3"/>
      <c r="D82" s="33"/>
      <c r="E82" s="34"/>
      <c r="F82" s="35"/>
      <c r="G82" s="34"/>
      <c r="H82" s="33"/>
      <c r="I82" s="34"/>
    </row>
    <row r="83" spans="1:9" ht="15" hidden="1" customHeight="1">
      <c r="A83" s="25"/>
      <c r="B83" s="13"/>
      <c r="C83" s="3"/>
      <c r="D83" s="33"/>
      <c r="E83" s="34"/>
      <c r="F83" s="35"/>
      <c r="G83" s="34"/>
      <c r="H83" s="33"/>
      <c r="I83" s="34"/>
    </row>
    <row r="84" spans="1:9" ht="15" hidden="1" customHeight="1">
      <c r="A84" s="25"/>
      <c r="B84" s="13"/>
      <c r="C84" s="3"/>
      <c r="D84" s="33"/>
      <c r="E84" s="34"/>
      <c r="F84" s="35"/>
      <c r="G84" s="34"/>
      <c r="H84" s="33"/>
      <c r="I84" s="34"/>
    </row>
    <row r="85" spans="1:9" ht="15" hidden="1" customHeight="1">
      <c r="A85" s="25"/>
      <c r="B85" s="13"/>
      <c r="C85" s="3"/>
      <c r="D85" s="33"/>
      <c r="E85" s="34"/>
      <c r="F85" s="35"/>
      <c r="G85" s="34"/>
      <c r="H85" s="33"/>
      <c r="I85" s="34"/>
    </row>
    <row r="86" spans="1:9" ht="15" hidden="1" customHeight="1">
      <c r="A86" s="25"/>
      <c r="B86" s="13"/>
      <c r="C86" s="3"/>
      <c r="D86" s="33"/>
      <c r="E86" s="34"/>
      <c r="F86" s="35"/>
      <c r="G86" s="34"/>
      <c r="H86" s="33"/>
      <c r="I86" s="34"/>
    </row>
    <row r="87" spans="1:9">
      <c r="A87" s="26"/>
      <c r="B87" s="6">
        <f t="shared" ref="B87:I87" si="6">SUM(B77:B86)</f>
        <v>0</v>
      </c>
      <c r="C87" s="6">
        <f t="shared" si="6"/>
        <v>2</v>
      </c>
      <c r="D87" s="6">
        <f t="shared" si="6"/>
        <v>0</v>
      </c>
      <c r="E87" s="6">
        <f t="shared" si="6"/>
        <v>0</v>
      </c>
      <c r="F87" s="6">
        <f t="shared" si="6"/>
        <v>0</v>
      </c>
      <c r="G87" s="6">
        <f t="shared" si="6"/>
        <v>0</v>
      </c>
      <c r="H87" s="6">
        <f t="shared" si="6"/>
        <v>0</v>
      </c>
      <c r="I87" s="6">
        <f t="shared" si="6"/>
        <v>0</v>
      </c>
    </row>
    <row r="88" spans="1:9" ht="15" customHeight="1">
      <c r="A88" s="24" t="s">
        <v>11</v>
      </c>
      <c r="B88" s="15"/>
      <c r="C88" s="14"/>
      <c r="D88" s="40"/>
      <c r="E88" s="36"/>
      <c r="F88" s="41"/>
      <c r="G88" s="36"/>
      <c r="H88" s="38"/>
      <c r="I88" s="36"/>
    </row>
    <row r="89" spans="1:9" ht="61.5" customHeight="1">
      <c r="A89" s="25"/>
      <c r="B89" s="15" t="s">
        <v>17</v>
      </c>
      <c r="C89" s="19">
        <v>2</v>
      </c>
      <c r="D89" s="40"/>
      <c r="E89" s="36"/>
      <c r="F89" s="41"/>
      <c r="G89" s="36"/>
      <c r="H89" s="37" t="s">
        <v>30</v>
      </c>
      <c r="I89" s="44">
        <v>2</v>
      </c>
    </row>
    <row r="90" spans="1:9" ht="15" customHeight="1">
      <c r="A90" s="25"/>
      <c r="B90" s="13"/>
      <c r="C90" s="3"/>
      <c r="D90" s="33"/>
      <c r="E90" s="34"/>
      <c r="F90" s="35"/>
      <c r="G90" s="34"/>
      <c r="H90" s="39"/>
      <c r="I90" s="36"/>
    </row>
    <row r="91" spans="1:9" ht="15" customHeight="1">
      <c r="A91" s="25"/>
      <c r="B91" s="13"/>
      <c r="C91" s="3"/>
      <c r="D91" s="33"/>
      <c r="E91" s="34"/>
      <c r="F91" s="35"/>
      <c r="G91" s="34"/>
      <c r="H91" s="42"/>
      <c r="I91" s="34"/>
    </row>
    <row r="92" spans="1:9" ht="15" customHeight="1">
      <c r="A92" s="25"/>
      <c r="B92" s="13"/>
      <c r="C92" s="3"/>
      <c r="D92" s="33"/>
      <c r="E92" s="34"/>
      <c r="F92" s="35"/>
      <c r="G92" s="34"/>
      <c r="H92" s="33"/>
      <c r="I92" s="34"/>
    </row>
    <row r="93" spans="1:9" ht="15" customHeight="1">
      <c r="A93" s="25"/>
      <c r="B93" s="13"/>
      <c r="C93" s="3"/>
      <c r="D93" s="33"/>
      <c r="E93" s="34"/>
      <c r="F93" s="35"/>
      <c r="G93" s="34"/>
      <c r="H93" s="33"/>
      <c r="I93" s="34"/>
    </row>
    <row r="94" spans="1:9" ht="15" hidden="1" customHeight="1">
      <c r="A94" s="25"/>
      <c r="B94" s="13"/>
      <c r="C94" s="3"/>
      <c r="D94" s="33"/>
      <c r="E94" s="34"/>
      <c r="F94" s="35"/>
      <c r="G94" s="34"/>
      <c r="H94" s="33"/>
      <c r="I94" s="34"/>
    </row>
    <row r="95" spans="1:9" ht="15" hidden="1" customHeight="1">
      <c r="A95" s="25"/>
      <c r="B95" s="13"/>
      <c r="C95" s="3"/>
      <c r="D95" s="33"/>
      <c r="E95" s="34"/>
      <c r="F95" s="35"/>
      <c r="G95" s="34"/>
      <c r="H95" s="33"/>
      <c r="I95" s="34"/>
    </row>
    <row r="96" spans="1:9" ht="15" hidden="1" customHeight="1">
      <c r="A96" s="25"/>
      <c r="B96" s="13"/>
      <c r="C96" s="3"/>
      <c r="D96" s="33"/>
      <c r="E96" s="34"/>
      <c r="F96" s="35"/>
      <c r="G96" s="34"/>
      <c r="H96" s="33"/>
      <c r="I96" s="34"/>
    </row>
    <row r="97" spans="1:9" ht="15" hidden="1" customHeight="1">
      <c r="A97" s="25"/>
      <c r="B97" s="13"/>
      <c r="C97" s="3"/>
      <c r="D97" s="33"/>
      <c r="E97" s="34"/>
      <c r="F97" s="35"/>
      <c r="G97" s="34"/>
      <c r="H97" s="33"/>
      <c r="I97" s="34"/>
    </row>
    <row r="98" spans="1:9">
      <c r="A98" s="26"/>
      <c r="B98" s="6">
        <f t="shared" ref="B98:I98" si="7">SUM(B88:B97)</f>
        <v>0</v>
      </c>
      <c r="C98" s="6">
        <f t="shared" si="7"/>
        <v>2</v>
      </c>
      <c r="D98" s="6">
        <f t="shared" si="7"/>
        <v>0</v>
      </c>
      <c r="E98" s="6">
        <f t="shared" si="7"/>
        <v>0</v>
      </c>
      <c r="F98" s="6">
        <f t="shared" si="7"/>
        <v>0</v>
      </c>
      <c r="G98" s="6">
        <f t="shared" si="7"/>
        <v>0</v>
      </c>
      <c r="H98" s="6">
        <f t="shared" si="7"/>
        <v>0</v>
      </c>
      <c r="I98" s="6">
        <f t="shared" si="7"/>
        <v>2</v>
      </c>
    </row>
    <row r="99" spans="1:9" ht="15" customHeight="1">
      <c r="A99" s="24" t="s">
        <v>20</v>
      </c>
      <c r="B99" s="15"/>
      <c r="C99" s="14"/>
      <c r="D99" s="40"/>
      <c r="E99" s="36"/>
      <c r="F99" s="41"/>
      <c r="G99" s="36"/>
      <c r="H99" s="14" t="s">
        <v>29</v>
      </c>
      <c r="I99" s="44">
        <v>5</v>
      </c>
    </row>
    <row r="100" spans="1:9" ht="49.5" customHeight="1">
      <c r="A100" s="25"/>
      <c r="B100" s="15" t="s">
        <v>22</v>
      </c>
      <c r="C100" s="19">
        <v>1</v>
      </c>
      <c r="D100" s="40"/>
      <c r="E100" s="36"/>
      <c r="F100" s="41"/>
      <c r="G100" s="36"/>
      <c r="H100" s="37" t="s">
        <v>30</v>
      </c>
      <c r="I100" s="44">
        <v>1</v>
      </c>
    </row>
    <row r="101" spans="1:9" ht="53.25" customHeight="1">
      <c r="A101" s="25"/>
      <c r="B101" s="13"/>
      <c r="C101" s="3"/>
      <c r="D101" s="33"/>
      <c r="E101" s="34"/>
      <c r="F101" s="35"/>
      <c r="G101" s="34"/>
      <c r="H101" s="39"/>
      <c r="I101" s="36"/>
    </row>
    <row r="102" spans="1:9" ht="15" customHeight="1">
      <c r="A102" s="25"/>
      <c r="B102" s="13"/>
      <c r="C102" s="3"/>
      <c r="D102" s="33"/>
      <c r="E102" s="34"/>
      <c r="F102" s="35"/>
      <c r="G102" s="34"/>
      <c r="H102" s="42"/>
      <c r="I102" s="34"/>
    </row>
    <row r="103" spans="1:9" ht="15" customHeight="1">
      <c r="A103" s="25"/>
      <c r="B103" s="13"/>
      <c r="C103" s="3"/>
      <c r="D103" s="33"/>
      <c r="E103" s="34"/>
      <c r="F103" s="35"/>
      <c r="G103" s="34"/>
      <c r="H103" s="33"/>
      <c r="I103" s="34"/>
    </row>
    <row r="104" spans="1:9" ht="15" customHeight="1">
      <c r="A104" s="25"/>
      <c r="B104" s="13"/>
      <c r="C104" s="3"/>
      <c r="D104" s="33"/>
      <c r="E104" s="34"/>
      <c r="F104" s="35"/>
      <c r="G104" s="34"/>
      <c r="H104" s="33"/>
      <c r="I104" s="34"/>
    </row>
    <row r="105" spans="1:9" ht="15" hidden="1" customHeight="1">
      <c r="A105" s="25"/>
      <c r="B105" s="13"/>
      <c r="C105" s="3"/>
      <c r="D105" s="33"/>
      <c r="E105" s="34"/>
      <c r="F105" s="35"/>
      <c r="G105" s="34"/>
      <c r="H105" s="33"/>
      <c r="I105" s="34"/>
    </row>
    <row r="106" spans="1:9" ht="15" hidden="1" customHeight="1">
      <c r="A106" s="25"/>
      <c r="B106" s="13"/>
      <c r="C106" s="3"/>
      <c r="D106" s="33"/>
      <c r="E106" s="34"/>
      <c r="F106" s="35"/>
      <c r="G106" s="34"/>
      <c r="H106" s="33"/>
      <c r="I106" s="34"/>
    </row>
    <row r="107" spans="1:9" ht="15" hidden="1" customHeight="1">
      <c r="A107" s="25"/>
      <c r="B107" s="13"/>
      <c r="C107" s="3"/>
      <c r="D107" s="33"/>
      <c r="E107" s="34"/>
      <c r="F107" s="35"/>
      <c r="G107" s="34"/>
      <c r="H107" s="33"/>
      <c r="I107" s="34"/>
    </row>
    <row r="108" spans="1:9" ht="15" hidden="1" customHeight="1">
      <c r="A108" s="25"/>
      <c r="B108" s="13"/>
      <c r="C108" s="3"/>
      <c r="D108" s="33"/>
      <c r="E108" s="34"/>
      <c r="F108" s="35"/>
      <c r="G108" s="34"/>
      <c r="H108" s="33"/>
      <c r="I108" s="34"/>
    </row>
    <row r="109" spans="1:9" ht="15" customHeight="1">
      <c r="A109" s="26"/>
      <c r="B109" s="6">
        <f t="shared" ref="B109:C109" si="8">SUM(B99:B108)</f>
        <v>0</v>
      </c>
      <c r="C109" s="6">
        <f t="shared" si="8"/>
        <v>1</v>
      </c>
      <c r="D109" s="6">
        <f t="shared" ref="D109:I109" si="9">SUM(D99:D108)</f>
        <v>0</v>
      </c>
      <c r="E109" s="6">
        <f t="shared" si="9"/>
        <v>0</v>
      </c>
      <c r="F109" s="6">
        <f t="shared" si="9"/>
        <v>0</v>
      </c>
      <c r="G109" s="6">
        <f t="shared" si="9"/>
        <v>0</v>
      </c>
      <c r="H109" s="6">
        <f t="shared" si="9"/>
        <v>0</v>
      </c>
      <c r="I109" s="6">
        <f t="shared" si="9"/>
        <v>6</v>
      </c>
    </row>
    <row r="110" spans="1:9" ht="15" customHeight="1">
      <c r="A110" s="24" t="s">
        <v>12</v>
      </c>
      <c r="B110" s="15"/>
      <c r="C110" s="14"/>
      <c r="D110" s="40"/>
      <c r="E110" s="36"/>
      <c r="F110" s="41"/>
      <c r="G110" s="36"/>
      <c r="H110" s="14" t="s">
        <v>29</v>
      </c>
      <c r="I110" s="44">
        <v>4</v>
      </c>
    </row>
    <row r="111" spans="1:9" ht="64.5" customHeight="1">
      <c r="A111" s="25"/>
      <c r="B111" s="15" t="s">
        <v>17</v>
      </c>
      <c r="C111" s="19">
        <v>2</v>
      </c>
      <c r="D111" s="40"/>
      <c r="E111" s="36"/>
      <c r="F111" s="41"/>
      <c r="G111" s="36"/>
      <c r="H111" s="37" t="s">
        <v>30</v>
      </c>
      <c r="I111" s="44">
        <v>2</v>
      </c>
    </row>
    <row r="112" spans="1:9" ht="57.75" customHeight="1">
      <c r="A112" s="25"/>
      <c r="B112" s="15" t="s">
        <v>18</v>
      </c>
      <c r="C112" s="19">
        <v>1</v>
      </c>
      <c r="D112" s="33"/>
      <c r="E112" s="34"/>
      <c r="F112" s="35"/>
      <c r="G112" s="34"/>
      <c r="H112" s="39"/>
      <c r="I112" s="36"/>
    </row>
    <row r="113" spans="1:9" ht="15" customHeight="1">
      <c r="A113" s="25"/>
      <c r="B113" s="13"/>
      <c r="C113" s="3"/>
      <c r="D113" s="33"/>
      <c r="E113" s="34"/>
      <c r="F113" s="35"/>
      <c r="G113" s="34"/>
      <c r="H113" s="42"/>
      <c r="I113" s="34"/>
    </row>
    <row r="114" spans="1:9" ht="15" customHeight="1">
      <c r="A114" s="25"/>
      <c r="B114" s="13"/>
      <c r="C114" s="3"/>
      <c r="D114" s="33"/>
      <c r="E114" s="34"/>
      <c r="F114" s="35"/>
      <c r="G114" s="34"/>
      <c r="H114" s="33"/>
      <c r="I114" s="34"/>
    </row>
    <row r="115" spans="1:9" ht="15" customHeight="1">
      <c r="A115" s="25"/>
      <c r="B115" s="13"/>
      <c r="C115" s="3"/>
      <c r="D115" s="33"/>
      <c r="E115" s="34"/>
      <c r="F115" s="35"/>
      <c r="G115" s="34"/>
      <c r="H115" s="33"/>
      <c r="I115" s="34"/>
    </row>
    <row r="116" spans="1:9" ht="15" hidden="1" customHeight="1">
      <c r="A116" s="25"/>
      <c r="B116" s="13"/>
      <c r="C116" s="3"/>
      <c r="D116" s="33"/>
      <c r="E116" s="34"/>
      <c r="F116" s="35"/>
      <c r="G116" s="34"/>
      <c r="H116" s="33"/>
      <c r="I116" s="34"/>
    </row>
    <row r="117" spans="1:9" ht="15" hidden="1" customHeight="1">
      <c r="A117" s="25"/>
      <c r="B117" s="13"/>
      <c r="C117" s="3"/>
      <c r="D117" s="33"/>
      <c r="E117" s="34"/>
      <c r="F117" s="35"/>
      <c r="G117" s="34"/>
      <c r="H117" s="33"/>
      <c r="I117" s="34"/>
    </row>
    <row r="118" spans="1:9" ht="15" hidden="1" customHeight="1">
      <c r="A118" s="25"/>
      <c r="B118" s="13"/>
      <c r="C118" s="3"/>
      <c r="D118" s="33"/>
      <c r="E118" s="34"/>
      <c r="F118" s="35"/>
      <c r="G118" s="34"/>
      <c r="H118" s="33"/>
      <c r="I118" s="34"/>
    </row>
    <row r="119" spans="1:9" ht="15" hidden="1" customHeight="1">
      <c r="A119" s="25"/>
      <c r="B119" s="13"/>
      <c r="C119" s="3"/>
      <c r="D119" s="33"/>
      <c r="E119" s="34"/>
      <c r="F119" s="35"/>
      <c r="G119" s="34"/>
      <c r="H119" s="33"/>
      <c r="I119" s="34"/>
    </row>
    <row r="120" spans="1:9" ht="15" customHeight="1">
      <c r="A120" s="26"/>
      <c r="B120" s="6">
        <f t="shared" ref="B120:C120" si="10">SUM(B110:B119)</f>
        <v>0</v>
      </c>
      <c r="C120" s="6">
        <f t="shared" si="10"/>
        <v>3</v>
      </c>
      <c r="D120" s="6">
        <f t="shared" ref="D120:I120" si="11">SUM(D110:D119)</f>
        <v>0</v>
      </c>
      <c r="E120" s="6">
        <f t="shared" si="11"/>
        <v>0</v>
      </c>
      <c r="F120" s="6">
        <f t="shared" si="11"/>
        <v>0</v>
      </c>
      <c r="G120" s="6">
        <f t="shared" si="11"/>
        <v>0</v>
      </c>
      <c r="H120" s="6">
        <f t="shared" si="11"/>
        <v>0</v>
      </c>
      <c r="I120" s="6">
        <f t="shared" si="11"/>
        <v>6</v>
      </c>
    </row>
    <row r="121" spans="1:9" ht="15.75">
      <c r="A121" s="18" t="s">
        <v>13</v>
      </c>
      <c r="B121" s="16"/>
      <c r="C121" s="16">
        <f>C120++C109+C98+C87+C76+C65+C54+C43+C32+C21</f>
        <v>28</v>
      </c>
      <c r="D121" s="16"/>
      <c r="E121" s="16">
        <f>E120++E109+E98+E87+E76+E65+E54+E43+E32+E21</f>
        <v>0</v>
      </c>
      <c r="F121" s="16"/>
      <c r="G121" s="16"/>
      <c r="H121" s="16"/>
      <c r="I121" s="16">
        <f>I120++I109+I98+I87+I76+I65+I54+I43+I32+I21</f>
        <v>25</v>
      </c>
    </row>
    <row r="122" spans="1:9" ht="54.75" customHeight="1">
      <c r="A122" s="17"/>
      <c r="B122" s="32"/>
      <c r="C122" s="32"/>
      <c r="H122" s="43"/>
      <c r="I122" s="43"/>
    </row>
    <row r="130" spans="8:8">
      <c r="H130" s="1" t="s">
        <v>32</v>
      </c>
    </row>
  </sheetData>
  <customSheetViews>
    <customSheetView guid="{4EFA66A5-B20E-4551-8763-B6013C1B34CA}" scale="80">
      <pane xSplit="1" ySplit="10" topLeftCell="AG347" activePane="bottomRight" state="frozen"/>
      <selection pane="bottomRight" activeCell="AV367" sqref="AV367"/>
      <pageMargins left="0.7" right="0.7" top="0.75" bottom="0.75" header="0.3" footer="0.3"/>
      <pageSetup paperSize="9" orientation="portrait" r:id="rId1"/>
    </customSheetView>
    <customSheetView guid="{C1AF28B8-CF12-4365-8D2E-0DAA4FF638CA}" scale="70" showAutoFilter="1" hiddenColumns="1">
      <pane xSplit="1" ySplit="10" topLeftCell="X11" activePane="bottomRight" state="frozen"/>
      <selection pane="bottomRight" activeCell="AN49" sqref="AN49"/>
      <pageMargins left="0.7" right="0.7" top="0.75" bottom="0.75" header="0.3" footer="0.3"/>
      <pageSetup paperSize="9" orientation="portrait" r:id="rId2"/>
      <autoFilter ref="B1:BD1"/>
    </customSheetView>
  </customSheetViews>
  <mergeCells count="17">
    <mergeCell ref="D1:I1"/>
    <mergeCell ref="D9:I9"/>
    <mergeCell ref="B122:C122"/>
    <mergeCell ref="A33:A43"/>
    <mergeCell ref="A110:A120"/>
    <mergeCell ref="A44:A54"/>
    <mergeCell ref="A55:A65"/>
    <mergeCell ref="A66:A76"/>
    <mergeCell ref="A88:A98"/>
    <mergeCell ref="A99:A109"/>
    <mergeCell ref="A77:A87"/>
    <mergeCell ref="B1:C1"/>
    <mergeCell ref="B9:C9"/>
    <mergeCell ref="A1:A2"/>
    <mergeCell ref="A22:A32"/>
    <mergeCell ref="A9:A10"/>
    <mergeCell ref="A11:A21"/>
  </mergeCells>
  <pageMargins left="0.25" right="0.25" top="0.75" bottom="0.75" header="0.3" footer="0.3"/>
  <pageSetup paperSize="8" scale="5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pozharskiy.dd</cp:lastModifiedBy>
  <cp:lastPrinted>2012-06-15T12:16:10Z</cp:lastPrinted>
  <dcterms:created xsi:type="dcterms:W3CDTF">2008-04-29T17:09:42Z</dcterms:created>
  <dcterms:modified xsi:type="dcterms:W3CDTF">2014-01-30T04:25:35Z</dcterms:modified>
</cp:coreProperties>
</file>